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среднее" sheetId="2" r:id="rId1"/>
    <sheet name="Лист1" sheetId="6" r:id="rId2"/>
    <sheet name="ТиПО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2" l="1"/>
  <c r="D15" i="2"/>
  <c r="C15" i="2"/>
</calcChain>
</file>

<file path=xl/sharedStrings.xml><?xml version="1.0" encoding="utf-8"?>
<sst xmlns="http://schemas.openxmlformats.org/spreadsheetml/2006/main" count="166" uniqueCount="67">
  <si>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</si>
  <si>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</si>
  <si>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</si>
  <si>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</si>
  <si>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</si>
  <si>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</si>
  <si>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</si>
  <si>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</si>
  <si>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</si>
  <si>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</si>
  <si>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</si>
  <si>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</si>
  <si>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</si>
  <si>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</si>
  <si>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</si>
  <si>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</si>
  <si>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</si>
  <si>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</si>
  <si>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</si>
  <si>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</si>
  <si>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</si>
  <si>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</si>
  <si>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</si>
  <si>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</si>
  <si>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</si>
  <si>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</si>
  <si>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</si>
  <si>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</si>
  <si>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</si>
  <si>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</si>
  <si>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</si>
  <si>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</si>
  <si>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Среднее образование </t>
  </si>
  <si>
    <t>2020 жылғы "__1" қазандағы жағдай бойынша білім беру ұйымының қаржылық қызметінің негізгі көрсеткіштері Зекренді ауданы әкімдігінің "Доломитово орта мектебі" КММ (білім беру ұйымының атауы)</t>
  </si>
  <si>
    <t>Орта білім</t>
  </si>
  <si>
    <t>өлш.бірл.</t>
  </si>
  <si>
    <t>2020 жыл</t>
  </si>
  <si>
    <t>жылдық жоспар</t>
  </si>
  <si>
    <t>кезеңге арналған жоспар</t>
  </si>
  <si>
    <t>1. Орташа жылдық контингент білім алатын</t>
  </si>
  <si>
    <t>адам</t>
  </si>
  <si>
    <t>1 білім алушыға орташа шығыс</t>
  </si>
  <si>
    <t>мың теңге</t>
  </si>
  <si>
    <t>2. Барлық шығыстар, мың теңге</t>
  </si>
  <si>
    <t>оның ішінде:</t>
  </si>
  <si>
    <t>3. Еңбекақы қоры</t>
  </si>
  <si>
    <t>3.1. Әкімшілік қызметкерлер</t>
  </si>
  <si>
    <t>штаттық саны</t>
  </si>
  <si>
    <t>орташа айлық жалақы 1 бірл.</t>
  </si>
  <si>
    <t>3.2. Негізгі қызметкерлер - мұғалімдер</t>
  </si>
  <si>
    <t>3.3. Басқа педагогикалық қызметкерлер</t>
  </si>
  <si>
    <t>(педагог-психолог, әлеуметтік педагог, вожатый және т. б.))</t>
  </si>
  <si>
    <t>орташа айлық жалақы 1 бірл</t>
  </si>
  <si>
    <t>3.4. Қосалқы және техникалық персонал</t>
  </si>
  <si>
    <t>2. Салықтар және бюджетке төленетін басқа да міндетті төлемдер</t>
  </si>
  <si>
    <t>3. Коммуналдық шығындар</t>
  </si>
  <si>
    <t>(жарық, су, жылыту, байланыс,интернет, үй-жайлардың ареднда және т. б.))</t>
  </si>
  <si>
    <t>4. Үй-жайлар мен жабдықтарды ағымдағы жөндеу</t>
  </si>
  <si>
    <t>5. Күрделі шығыстар</t>
  </si>
  <si>
    <t>(күрделі жөндеу, негізгі құралдарды сатып алу)</t>
  </si>
  <si>
    <t>6. Басқа шығыстар</t>
  </si>
  <si>
    <t>(әдебиет, кеңсе және шаруашылық тауарлар және т. б. сатып алу))</t>
  </si>
  <si>
    <t>3.1. Административный персонал</t>
  </si>
  <si>
    <t>2021 год</t>
  </si>
  <si>
    <t>КГУ "Общеобразовательная школа № 1 поселка Алексеевка отдела образования по Зерендинскому району управления образования Акмолинской области"</t>
  </si>
  <si>
    <t>3.2. Основной персонал - учителя</t>
  </si>
  <si>
    <t>по состоянию на "1"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</si>
</sst>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3"/>
      <color rgb="FF3D3D3D"/>
      <name val="Noto Serif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0" xfId="0" applyFont="1" applyAlignment="1">
      <alignment horizontal="justify" vertical="center" wrapText="1"/>
    </xf>
    <xf numFmtId="0" fontId="7" fillId="2" borderId="0" xfId="0" applyFont="1" applyFill="1" applyAlignment="1">
      <alignment vertical="center" wrapText="1"/>
    </xf>
    <xf numFmtId="3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" fillId="3" borderId="2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0" xfId="0" applyFont="1" applyFill="1"/>
    <xf numFmtId="3" fontId="8" fillId="3" borderId="4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ilimBook\Desktop\01.01.2022&#1075;%20&#1058;&#1040;&#1056;&#1048;&#1060;&#1048;&#1050;&#1040;&#1062;&#1048;&#1071;\&#1064;&#1058;&#1040;&#1058;&#1053;&#1054;&#1045;%20&#1096;&#1082;&#1086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"/>
      <sheetName val="Акколь"/>
      <sheetName val="Аккадыр"/>
      <sheetName val="Алексеевка"/>
      <sheetName val="Викторовская"/>
      <sheetName val="Березняковка"/>
      <sheetName val="Бирлестык"/>
      <sheetName val="Еленовка"/>
      <sheetName val="Доломитово"/>
      <sheetName val="01.01.2022 ЗСШ №1"/>
      <sheetName val="01.01.ЗКСШ"/>
      <sheetName val="01.01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ортак"/>
      <sheetName val="Сейфул"/>
      <sheetName val="Куропаткино"/>
      <sheetName val="Садовое"/>
      <sheetName val="01.01 Чаглинс СШ"/>
      <sheetName val="Симфероп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Первом"/>
      <sheetName val="5.04 Пухальска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свод по разнице без повышения"/>
      <sheetName val="водите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>
        <row r="7">
          <cell r="L7">
            <v>197535.04500307923</v>
          </cell>
        </row>
        <row r="10">
          <cell r="L10">
            <v>131220.78508829896</v>
          </cell>
        </row>
      </sheetData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22" workbookViewId="0">
      <selection activeCell="J31" sqref="J31"/>
    </sheetView>
  </sheetViews>
  <sheetFormatPr defaultColWidth="9.140625" defaultRowHeight="20.25"/>
  <cols>
    <col min="1" max="1" width="69.42578125" style="2" customWidth="1"/>
    <col min="2" max="2" width="9.140625" style="3"/>
    <col min="3" max="3" width="15.7109375" style="2" customWidth="1"/>
    <col min="4" max="4" width="16" style="2" customWidth="1"/>
    <col min="5" max="5" width="14" style="2" customWidth="1"/>
    <col min="6" max="7" width="12" style="2" customWidth="1"/>
    <col min="8" max="16384" width="9.140625" style="2"/>
  </cols>
  <sheetData>
    <row r="1" spans="1:6">
      <c r="A1" s="20" t="s">
        <v>15</v>
      </c>
      <c r="B1" s="20"/>
      <c r="C1" s="20"/>
      <c r="D1" s="20"/>
      <c r="E1" s="20"/>
    </row>
    <row r="2" spans="1:6">
      <c r="A2" s="20" t="s">
        <v>66</v>
      </c>
      <c r="B2" s="20"/>
      <c r="C2" s="20"/>
      <c r="D2" s="20"/>
      <c r="E2" s="20"/>
    </row>
    <row r="3" spans="1:6">
      <c r="A3" s="1"/>
    </row>
    <row r="4" spans="1:6">
      <c r="A4" s="21" t="s">
        <v>64</v>
      </c>
      <c r="B4" s="21"/>
      <c r="C4" s="21"/>
      <c r="D4" s="21"/>
      <c r="E4" s="21"/>
    </row>
    <row r="5" spans="1:6" ht="15.75" customHeight="1">
      <c r="A5" s="22" t="s">
        <v>17</v>
      </c>
      <c r="B5" s="22"/>
      <c r="C5" s="22"/>
      <c r="D5" s="22"/>
      <c r="E5" s="22"/>
    </row>
    <row r="6" spans="1:6">
      <c r="A6" s="4"/>
    </row>
    <row r="7" spans="1:6">
      <c r="A7" s="15" t="s">
        <v>18</v>
      </c>
    </row>
    <row r="8" spans="1:6">
      <c r="A8" s="1"/>
    </row>
    <row r="9" spans="1:6">
      <c r="A9" s="23" t="s">
        <v>32</v>
      </c>
      <c r="B9" s="24" t="s">
        <v>20</v>
      </c>
      <c r="C9" s="23" t="s">
        <v>63</v>
      </c>
      <c r="D9" s="23"/>
      <c r="E9" s="23"/>
    </row>
    <row r="10" spans="1:6" ht="40.5">
      <c r="A10" s="23"/>
      <c r="B10" s="24"/>
      <c r="C10" s="5" t="s">
        <v>21</v>
      </c>
      <c r="D10" s="5" t="s">
        <v>22</v>
      </c>
      <c r="E10" s="6" t="s">
        <v>14</v>
      </c>
    </row>
    <row r="11" spans="1:6" s="29" customFormat="1">
      <c r="A11" s="26" t="s">
        <v>23</v>
      </c>
      <c r="B11" s="27" t="s">
        <v>10</v>
      </c>
      <c r="C11" s="28">
        <v>113</v>
      </c>
      <c r="D11" s="28">
        <v>113</v>
      </c>
      <c r="E11" s="28">
        <v>113</v>
      </c>
    </row>
    <row r="12" spans="1:6" ht="25.5">
      <c r="A12" s="12" t="s">
        <v>25</v>
      </c>
      <c r="B12" s="8" t="s">
        <v>2</v>
      </c>
      <c r="C12" s="9">
        <v>117.5</v>
      </c>
      <c r="D12" s="9">
        <v>117.5</v>
      </c>
      <c r="E12" s="9">
        <v>117.5</v>
      </c>
    </row>
    <row r="13" spans="1:6" ht="25.5">
      <c r="A13" s="7" t="s">
        <v>11</v>
      </c>
      <c r="B13" s="8" t="s">
        <v>2</v>
      </c>
      <c r="C13" s="19">
        <v>156995</v>
      </c>
      <c r="D13" s="19">
        <v>156995</v>
      </c>
      <c r="E13" s="19">
        <v>156995</v>
      </c>
    </row>
    <row r="14" spans="1:6">
      <c r="A14" s="10" t="s">
        <v>0</v>
      </c>
      <c r="B14" s="11"/>
      <c r="C14" s="9"/>
      <c r="D14" s="9"/>
      <c r="E14" s="9"/>
    </row>
    <row r="15" spans="1:6" ht="25.5">
      <c r="A15" s="26" t="s">
        <v>12</v>
      </c>
      <c r="B15" s="27" t="s">
        <v>2</v>
      </c>
      <c r="C15" s="30">
        <f>'[1]Свод '!$L$10</f>
        <v>131220.78508829896</v>
      </c>
      <c r="D15" s="30">
        <f>'[1]Свод '!$L$10</f>
        <v>131220.78508829896</v>
      </c>
      <c r="E15" s="30">
        <f>'[1]Свод '!$L$10</f>
        <v>131220.78508829896</v>
      </c>
      <c r="F15" s="29"/>
    </row>
    <row r="16" spans="1:6">
      <c r="A16" s="10" t="s">
        <v>1</v>
      </c>
      <c r="B16" s="11"/>
      <c r="C16" s="9"/>
      <c r="D16" s="9"/>
      <c r="E16" s="9"/>
    </row>
    <row r="17" spans="1:6" ht="25.5">
      <c r="A17" s="9" t="s">
        <v>62</v>
      </c>
      <c r="B17" s="8" t="s">
        <v>2</v>
      </c>
      <c r="C17" s="9">
        <v>889.77</v>
      </c>
      <c r="D17" s="9">
        <v>889.77</v>
      </c>
      <c r="E17" s="9">
        <v>889.77</v>
      </c>
    </row>
    <row r="18" spans="1:6">
      <c r="A18" s="12" t="s">
        <v>4</v>
      </c>
      <c r="B18" s="13" t="s">
        <v>3</v>
      </c>
      <c r="C18" s="9">
        <v>5</v>
      </c>
      <c r="D18" s="9">
        <v>5</v>
      </c>
      <c r="E18" s="9">
        <v>5</v>
      </c>
    </row>
    <row r="19" spans="1:6" ht="21.95" customHeight="1">
      <c r="A19" s="12" t="s">
        <v>29</v>
      </c>
      <c r="B19" s="8" t="s">
        <v>30</v>
      </c>
      <c r="C19" s="9">
        <v>177.9</v>
      </c>
      <c r="D19" s="9">
        <v>177.9</v>
      </c>
      <c r="E19" s="9">
        <v>177.9</v>
      </c>
    </row>
    <row r="20" spans="1:6" ht="25.5">
      <c r="A20" s="9" t="s">
        <v>65</v>
      </c>
      <c r="B20" s="8" t="s">
        <v>2</v>
      </c>
      <c r="C20" s="9">
        <v>7202.89</v>
      </c>
      <c r="D20" s="9">
        <v>7202.89</v>
      </c>
      <c r="E20" s="9">
        <v>7202.89</v>
      </c>
    </row>
    <row r="21" spans="1:6">
      <c r="A21" s="12" t="s">
        <v>4</v>
      </c>
      <c r="B21" s="13" t="s">
        <v>3</v>
      </c>
      <c r="C21" s="9">
        <v>22</v>
      </c>
      <c r="D21" s="9">
        <v>22</v>
      </c>
      <c r="E21" s="9">
        <v>22</v>
      </c>
    </row>
    <row r="22" spans="1:6" ht="21.95" customHeight="1">
      <c r="A22" s="12" t="s">
        <v>29</v>
      </c>
      <c r="B22" s="8" t="s">
        <v>30</v>
      </c>
      <c r="C22" s="9">
        <v>327.39999999999998</v>
      </c>
      <c r="D22" s="9">
        <v>327.39999999999998</v>
      </c>
      <c r="E22" s="9">
        <v>327.39999999999998</v>
      </c>
    </row>
    <row r="23" spans="1:6" ht="39">
      <c r="A23" s="16" t="s">
        <v>27</v>
      </c>
      <c r="B23" s="8" t="s">
        <v>2</v>
      </c>
      <c r="C23" s="9">
        <v>372.1</v>
      </c>
      <c r="D23" s="9">
        <v>372.1</v>
      </c>
      <c r="E23" s="9">
        <v>372.1</v>
      </c>
    </row>
    <row r="24" spans="1:6">
      <c r="A24" s="12" t="s">
        <v>4</v>
      </c>
      <c r="B24" s="13" t="s">
        <v>3</v>
      </c>
      <c r="C24" s="9">
        <v>3</v>
      </c>
      <c r="D24" s="9">
        <v>3</v>
      </c>
      <c r="E24" s="9">
        <v>3</v>
      </c>
    </row>
    <row r="25" spans="1:6" ht="21.95" customHeight="1">
      <c r="A25" s="12" t="s">
        <v>29</v>
      </c>
      <c r="B25" s="8" t="s">
        <v>30</v>
      </c>
      <c r="C25" s="9">
        <v>124.5</v>
      </c>
      <c r="D25" s="9">
        <v>124.5</v>
      </c>
      <c r="E25" s="9">
        <v>124.5</v>
      </c>
    </row>
    <row r="26" spans="1:6" ht="25.5">
      <c r="A26" s="9" t="s">
        <v>24</v>
      </c>
      <c r="B26" s="8" t="s">
        <v>2</v>
      </c>
      <c r="C26" s="9">
        <v>1083.3</v>
      </c>
      <c r="D26" s="9">
        <v>1083.3</v>
      </c>
      <c r="E26" s="9">
        <v>1083.3</v>
      </c>
    </row>
    <row r="27" spans="1:6">
      <c r="A27" s="12" t="s">
        <v>4</v>
      </c>
      <c r="B27" s="13" t="s">
        <v>3</v>
      </c>
      <c r="C27" s="9">
        <v>13</v>
      </c>
      <c r="D27" s="9">
        <v>13</v>
      </c>
      <c r="E27" s="9">
        <v>13</v>
      </c>
    </row>
    <row r="28" spans="1:6" ht="21.95" customHeight="1">
      <c r="A28" s="12" t="s">
        <v>29</v>
      </c>
      <c r="B28" s="8" t="s">
        <v>30</v>
      </c>
      <c r="C28" s="9">
        <v>83.33</v>
      </c>
      <c r="D28" s="9">
        <v>83.33</v>
      </c>
      <c r="E28" s="9">
        <v>83.33</v>
      </c>
    </row>
    <row r="29" spans="1:6" ht="25.5">
      <c r="A29" s="26" t="s">
        <v>5</v>
      </c>
      <c r="B29" s="27" t="s">
        <v>2</v>
      </c>
      <c r="C29" s="28">
        <v>1384.3</v>
      </c>
      <c r="D29" s="28">
        <v>1384.3</v>
      </c>
      <c r="E29" s="28">
        <v>1384.3</v>
      </c>
      <c r="F29" s="29"/>
    </row>
    <row r="30" spans="1:6" ht="36.75">
      <c r="A30" s="31" t="s">
        <v>6</v>
      </c>
      <c r="B30" s="27" t="s">
        <v>2</v>
      </c>
      <c r="C30" s="28">
        <v>1193</v>
      </c>
      <c r="D30" s="28">
        <v>1193</v>
      </c>
      <c r="E30" s="28">
        <v>1193</v>
      </c>
      <c r="F30" s="29"/>
    </row>
    <row r="31" spans="1:6" ht="25.5">
      <c r="A31" s="14" t="s">
        <v>7</v>
      </c>
      <c r="B31" s="8" t="s">
        <v>2</v>
      </c>
      <c r="C31" s="9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9">
        <v>0</v>
      </c>
      <c r="D32" s="9">
        <v>0</v>
      </c>
      <c r="E32" s="9">
        <v>0</v>
      </c>
    </row>
    <row r="33" spans="1:6" ht="38.25" customHeight="1">
      <c r="A33" s="31" t="s">
        <v>9</v>
      </c>
      <c r="B33" s="27" t="s">
        <v>2</v>
      </c>
      <c r="C33" s="28">
        <v>157.69999999999999</v>
      </c>
      <c r="D33" s="28">
        <v>157.69999999999999</v>
      </c>
      <c r="E33" s="28">
        <v>157.69999999999999</v>
      </c>
      <c r="F33" s="2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H11" sqref="H11"/>
    </sheetView>
  </sheetViews>
  <sheetFormatPr defaultRowHeight="15"/>
  <sheetData>
    <row r="1" spans="1:5" ht="409.5">
      <c r="A1" s="17" t="s">
        <v>33</v>
      </c>
    </row>
    <row r="2" spans="1:5" ht="16.5" customHeight="1">
      <c r="A2" s="25" t="s">
        <v>34</v>
      </c>
      <c r="B2" s="25" t="s">
        <v>35</v>
      </c>
      <c r="C2" s="25" t="s">
        <v>36</v>
      </c>
      <c r="D2" s="25"/>
      <c r="E2" s="25"/>
    </row>
    <row r="3" spans="1:5" ht="99">
      <c r="A3" s="25"/>
      <c r="B3" s="25"/>
      <c r="C3" s="18" t="s">
        <v>37</v>
      </c>
      <c r="D3" s="18" t="s">
        <v>38</v>
      </c>
      <c r="E3" s="18" t="s">
        <v>14</v>
      </c>
    </row>
    <row r="4" spans="1:5" ht="165">
      <c r="A4" s="18" t="s">
        <v>39</v>
      </c>
      <c r="B4" s="18" t="s">
        <v>40</v>
      </c>
      <c r="C4" s="18">
        <v>115</v>
      </c>
      <c r="D4" s="18">
        <v>115</v>
      </c>
      <c r="E4" s="18">
        <v>115</v>
      </c>
    </row>
    <row r="5" spans="1:5" ht="99">
      <c r="A5" s="18" t="s">
        <v>41</v>
      </c>
      <c r="B5" s="18" t="s">
        <v>42</v>
      </c>
      <c r="C5" s="18">
        <v>663.5</v>
      </c>
      <c r="D5" s="18">
        <v>497.3</v>
      </c>
      <c r="E5" s="18">
        <v>663.5</v>
      </c>
    </row>
    <row r="6" spans="1:5" ht="115.5">
      <c r="A6" s="18" t="s">
        <v>43</v>
      </c>
      <c r="B6" s="18" t="s">
        <v>42</v>
      </c>
      <c r="C6" s="18">
        <v>76304</v>
      </c>
      <c r="D6" s="18">
        <v>76304</v>
      </c>
      <c r="E6" s="18">
        <v>76304</v>
      </c>
    </row>
    <row r="7" spans="1:5" ht="33">
      <c r="A7" s="18" t="s">
        <v>44</v>
      </c>
      <c r="B7" s="18" t="s">
        <v>42</v>
      </c>
      <c r="C7" s="18"/>
      <c r="D7" s="18"/>
      <c r="E7" s="18"/>
    </row>
    <row r="8" spans="1:5" ht="66">
      <c r="A8" s="18" t="s">
        <v>45</v>
      </c>
      <c r="B8" s="18" t="s">
        <v>42</v>
      </c>
      <c r="C8" s="18">
        <v>57184</v>
      </c>
      <c r="D8" s="18">
        <v>42888</v>
      </c>
      <c r="E8" s="18">
        <v>57184</v>
      </c>
    </row>
    <row r="9" spans="1:5" ht="33">
      <c r="A9" s="18" t="s">
        <v>44</v>
      </c>
      <c r="B9" s="18" t="s">
        <v>42</v>
      </c>
      <c r="C9" s="18"/>
      <c r="D9" s="18"/>
      <c r="E9" s="18"/>
    </row>
    <row r="10" spans="1:5" ht="82.5">
      <c r="A10" s="18" t="s">
        <v>46</v>
      </c>
      <c r="B10" s="18" t="s">
        <v>42</v>
      </c>
      <c r="C10" s="18">
        <v>6706.8</v>
      </c>
      <c r="D10" s="18">
        <v>6706.8</v>
      </c>
      <c r="E10" s="18">
        <v>5029.5</v>
      </c>
    </row>
    <row r="11" spans="1:5" ht="49.5">
      <c r="A11" s="18" t="s">
        <v>47</v>
      </c>
      <c r="B11" s="18" t="s">
        <v>42</v>
      </c>
      <c r="C11" s="18">
        <v>4</v>
      </c>
      <c r="D11" s="18">
        <v>4</v>
      </c>
      <c r="E11" s="18">
        <v>4</v>
      </c>
    </row>
    <row r="12" spans="1:5" ht="99">
      <c r="A12" s="18" t="s">
        <v>48</v>
      </c>
      <c r="B12" s="18" t="s">
        <v>42</v>
      </c>
      <c r="C12" s="18">
        <v>139.69999999999999</v>
      </c>
      <c r="D12" s="18">
        <v>139.69999999999999</v>
      </c>
      <c r="E12" s="18">
        <v>139.69999999999999</v>
      </c>
    </row>
    <row r="13" spans="1:5" ht="115.5">
      <c r="A13" s="18" t="s">
        <v>49</v>
      </c>
      <c r="B13" s="18" t="s">
        <v>42</v>
      </c>
      <c r="C13" s="18">
        <v>4717</v>
      </c>
      <c r="D13" s="18">
        <v>4717</v>
      </c>
      <c r="E13" s="18">
        <v>3538</v>
      </c>
    </row>
    <row r="14" spans="1:5" ht="49.5">
      <c r="A14" s="18" t="s">
        <v>47</v>
      </c>
      <c r="B14" s="18" t="s">
        <v>42</v>
      </c>
      <c r="C14" s="18">
        <v>19</v>
      </c>
      <c r="D14" s="18">
        <v>19</v>
      </c>
      <c r="E14" s="18">
        <v>19</v>
      </c>
    </row>
    <row r="15" spans="1:5" ht="99">
      <c r="A15" s="18" t="s">
        <v>48</v>
      </c>
      <c r="B15" s="18" t="s">
        <v>42</v>
      </c>
      <c r="C15" s="18">
        <v>248</v>
      </c>
      <c r="D15" s="18">
        <v>248</v>
      </c>
      <c r="E15" s="18">
        <v>248</v>
      </c>
    </row>
    <row r="16" spans="1:5" ht="115.5">
      <c r="A16" s="18" t="s">
        <v>50</v>
      </c>
      <c r="B16" s="25" t="s">
        <v>42</v>
      </c>
      <c r="C16" s="18">
        <v>2953</v>
      </c>
      <c r="D16" s="18">
        <v>2953</v>
      </c>
      <c r="E16" s="18">
        <v>2215</v>
      </c>
    </row>
    <row r="17" spans="1:5" ht="198">
      <c r="A17" s="18" t="s">
        <v>51</v>
      </c>
      <c r="B17" s="25"/>
      <c r="C17" s="18">
        <v>3</v>
      </c>
      <c r="D17" s="18">
        <v>3</v>
      </c>
      <c r="E17" s="18">
        <v>3</v>
      </c>
    </row>
    <row r="18" spans="1:5" ht="49.5">
      <c r="A18" s="18" t="s">
        <v>47</v>
      </c>
      <c r="B18" s="18" t="s">
        <v>42</v>
      </c>
      <c r="C18" s="18">
        <v>82</v>
      </c>
      <c r="D18" s="18">
        <v>82</v>
      </c>
      <c r="E18" s="18">
        <v>82</v>
      </c>
    </row>
    <row r="19" spans="1:5" ht="99">
      <c r="A19" s="18" t="s">
        <v>52</v>
      </c>
      <c r="B19" s="18" t="s">
        <v>42</v>
      </c>
      <c r="C19" s="18">
        <v>9299</v>
      </c>
      <c r="D19" s="18">
        <v>9299</v>
      </c>
      <c r="E19" s="18">
        <v>6974</v>
      </c>
    </row>
    <row r="20" spans="1:5" ht="115.5">
      <c r="A20" s="18" t="s">
        <v>53</v>
      </c>
      <c r="B20" s="18" t="s">
        <v>42</v>
      </c>
      <c r="C20" s="18">
        <v>9</v>
      </c>
      <c r="D20" s="18">
        <v>9</v>
      </c>
      <c r="E20" s="18">
        <v>9</v>
      </c>
    </row>
    <row r="21" spans="1:5" ht="49.5">
      <c r="A21" s="18" t="s">
        <v>47</v>
      </c>
      <c r="B21" s="18" t="s">
        <v>42</v>
      </c>
      <c r="C21" s="18">
        <v>86.1</v>
      </c>
      <c r="D21" s="18">
        <v>86.1</v>
      </c>
      <c r="E21" s="18">
        <v>86.1</v>
      </c>
    </row>
    <row r="22" spans="1:5" ht="99">
      <c r="A22" s="18" t="s">
        <v>52</v>
      </c>
      <c r="B22" s="18" t="s">
        <v>42</v>
      </c>
      <c r="C22" s="18">
        <v>6033</v>
      </c>
      <c r="D22" s="18">
        <v>6033</v>
      </c>
      <c r="E22" s="18">
        <v>6033</v>
      </c>
    </row>
    <row r="23" spans="1:5" ht="231">
      <c r="A23" s="18" t="s">
        <v>54</v>
      </c>
      <c r="B23" s="18" t="s">
        <v>42</v>
      </c>
      <c r="C23" s="18"/>
      <c r="D23" s="18"/>
      <c r="E23" s="18"/>
    </row>
    <row r="24" spans="1:5" ht="99">
      <c r="A24" s="18" t="s">
        <v>55</v>
      </c>
      <c r="B24" s="25" t="s">
        <v>42</v>
      </c>
      <c r="C24" s="18">
        <v>13086</v>
      </c>
      <c r="D24" s="18">
        <v>13086</v>
      </c>
      <c r="E24" s="18">
        <v>8823</v>
      </c>
    </row>
    <row r="25" spans="1:5" ht="231">
      <c r="A25" s="18" t="s">
        <v>56</v>
      </c>
      <c r="B25" s="25"/>
      <c r="C25" s="18"/>
      <c r="D25" s="18"/>
      <c r="E25" s="18"/>
    </row>
    <row r="26" spans="1:5" ht="148.5">
      <c r="A26" s="18" t="s">
        <v>57</v>
      </c>
      <c r="B26" s="18" t="s">
        <v>42</v>
      </c>
      <c r="C26" s="18"/>
      <c r="D26" s="18"/>
      <c r="E26" s="18"/>
    </row>
    <row r="27" spans="1:5" ht="82.5">
      <c r="A27" s="18" t="s">
        <v>58</v>
      </c>
      <c r="B27" s="25" t="s">
        <v>42</v>
      </c>
      <c r="C27" s="25"/>
      <c r="D27" s="25"/>
      <c r="E27" s="25"/>
    </row>
    <row r="28" spans="1:5" ht="148.5">
      <c r="A28" s="18" t="s">
        <v>59</v>
      </c>
      <c r="B28" s="25"/>
      <c r="C28" s="25"/>
      <c r="D28" s="25"/>
      <c r="E28" s="25"/>
    </row>
    <row r="29" spans="1:5" ht="66">
      <c r="A29" s="18" t="s">
        <v>60</v>
      </c>
      <c r="B29" s="25" t="s">
        <v>42</v>
      </c>
      <c r="C29" s="25">
        <v>696.9</v>
      </c>
      <c r="D29" s="25">
        <v>696.9</v>
      </c>
      <c r="E29" s="25">
        <v>696.9</v>
      </c>
    </row>
    <row r="30" spans="1:5" ht="198">
      <c r="A30" s="18" t="s">
        <v>61</v>
      </c>
      <c r="B30" s="25"/>
      <c r="C30" s="25"/>
      <c r="D30" s="25"/>
      <c r="E30" s="25"/>
    </row>
  </sheetData>
  <mergeCells count="13">
    <mergeCell ref="B29:B30"/>
    <mergeCell ref="C29:C30"/>
    <mergeCell ref="D29:D30"/>
    <mergeCell ref="E29:E30"/>
    <mergeCell ref="A2:A3"/>
    <mergeCell ref="B2:B3"/>
    <mergeCell ref="C2:E2"/>
    <mergeCell ref="B16:B17"/>
    <mergeCell ref="B24:B25"/>
    <mergeCell ref="B27:B28"/>
    <mergeCell ref="C27:C28"/>
    <mergeCell ref="D27:D28"/>
    <mergeCell ref="E27:E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0" t="s">
        <v>15</v>
      </c>
      <c r="B1" s="20"/>
      <c r="C1" s="20"/>
      <c r="D1" s="20"/>
      <c r="E1" s="20"/>
    </row>
    <row r="2" spans="1:5">
      <c r="A2" s="20" t="s">
        <v>19</v>
      </c>
      <c r="B2" s="20"/>
      <c r="C2" s="20"/>
      <c r="D2" s="20"/>
      <c r="E2" s="20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17</v>
      </c>
      <c r="B5" s="22"/>
      <c r="C5" s="22"/>
      <c r="D5" s="22"/>
      <c r="E5" s="22"/>
    </row>
    <row r="6" spans="1:5">
      <c r="A6" s="4"/>
    </row>
    <row r="7" spans="1:5">
      <c r="A7" s="15" t="s">
        <v>18</v>
      </c>
    </row>
    <row r="8" spans="1:5">
      <c r="A8" s="1"/>
    </row>
    <row r="9" spans="1:5">
      <c r="A9" s="23" t="s">
        <v>31</v>
      </c>
      <c r="B9" s="24" t="s">
        <v>20</v>
      </c>
      <c r="C9" s="23" t="s">
        <v>16</v>
      </c>
      <c r="D9" s="23"/>
      <c r="E9" s="23"/>
    </row>
    <row r="10" spans="1:5" ht="40.5">
      <c r="A10" s="23"/>
      <c r="B10" s="24"/>
      <c r="C10" s="5" t="s">
        <v>21</v>
      </c>
      <c r="D10" s="5" t="s">
        <v>22</v>
      </c>
      <c r="E10" s="6" t="s">
        <v>14</v>
      </c>
    </row>
    <row r="11" spans="1:5">
      <c r="A11" s="7" t="s">
        <v>23</v>
      </c>
      <c r="B11" s="8" t="s">
        <v>10</v>
      </c>
      <c r="C11" s="9"/>
      <c r="D11" s="9"/>
      <c r="E11" s="9"/>
    </row>
    <row r="12" spans="1:5" ht="25.5">
      <c r="A12" s="12" t="s">
        <v>25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29</v>
      </c>
      <c r="B19" s="8" t="s">
        <v>30</v>
      </c>
      <c r="C19" s="9"/>
      <c r="D19" s="9"/>
      <c r="E19" s="9"/>
    </row>
    <row r="20" spans="1:5" ht="25.5">
      <c r="A20" s="9" t="s">
        <v>26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29</v>
      </c>
      <c r="B22" s="8" t="s">
        <v>30</v>
      </c>
      <c r="C22" s="9"/>
      <c r="D22" s="9"/>
      <c r="E22" s="9"/>
    </row>
    <row r="23" spans="1:5" ht="25.5" customHeight="1">
      <c r="A23" s="16" t="s">
        <v>28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29</v>
      </c>
      <c r="B25" s="8" t="s">
        <v>30</v>
      </c>
      <c r="C25" s="9"/>
      <c r="D25" s="9"/>
      <c r="E25" s="9"/>
    </row>
    <row r="26" spans="1:5" ht="25.5">
      <c r="A26" s="9" t="s">
        <v>24</v>
      </c>
      <c r="B26" s="8" t="s">
        <v>2</v>
      </c>
      <c r="C26" s="9"/>
      <c r="D26" s="9"/>
      <c r="E26" s="9"/>
    </row>
    <row r="27" spans="1:5">
      <c r="A27" s="12" t="s">
        <v>4</v>
      </c>
      <c r="B27" s="13" t="s">
        <v>3</v>
      </c>
      <c r="C27" s="9"/>
      <c r="D27" s="9"/>
      <c r="E27" s="9"/>
    </row>
    <row r="28" spans="1:5" ht="21.95" customHeight="1">
      <c r="A28" s="12" t="s">
        <v>29</v>
      </c>
      <c r="B28" s="8" t="s">
        <v>30</v>
      </c>
      <c r="C28" s="9"/>
      <c r="D28" s="9"/>
      <c r="E28" s="9"/>
    </row>
    <row r="29" spans="1:5" ht="25.5">
      <c r="A29" s="7" t="s">
        <v>5</v>
      </c>
      <c r="B29" s="8" t="s">
        <v>2</v>
      </c>
      <c r="C29" s="9"/>
      <c r="D29" s="9"/>
      <c r="E29" s="9"/>
    </row>
    <row r="30" spans="1:5" ht="36.75">
      <c r="A30" s="14" t="s">
        <v>6</v>
      </c>
      <c r="B30" s="8" t="s">
        <v>2</v>
      </c>
      <c r="C30" s="9"/>
      <c r="D30" s="9"/>
      <c r="E30" s="9"/>
    </row>
    <row r="31" spans="1:5" ht="25.5">
      <c r="A31" s="14" t="s">
        <v>7</v>
      </c>
      <c r="B31" s="8" t="s">
        <v>2</v>
      </c>
      <c r="C31" s="9"/>
      <c r="D31" s="9"/>
      <c r="E31" s="9"/>
    </row>
    <row r="32" spans="1:5" ht="36.75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Лист1</vt:lpstr>
      <vt:lpstr>ТиПО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2022-05-17T10:51:32Z</dcterms:modified>
</cp:coreProperties>
</file>